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4295" windowHeight="933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48" i="1"/>
  <c r="E47"/>
  <c r="E46"/>
  <c r="E45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3"/>
  <c r="D48"/>
  <c r="D47"/>
  <c r="D46"/>
  <c r="D45"/>
  <c r="D44"/>
  <c r="D43"/>
  <c r="D42"/>
  <c r="D41"/>
  <c r="D40"/>
  <c r="D39"/>
  <c r="D38"/>
  <c r="D37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D6"/>
  <c r="D5"/>
  <c r="D4"/>
  <c r="D3"/>
</calcChain>
</file>

<file path=xl/sharedStrings.xml><?xml version="1.0" encoding="utf-8"?>
<sst xmlns="http://schemas.openxmlformats.org/spreadsheetml/2006/main" count="13" uniqueCount="13">
  <si>
    <t xml:space="preserve">CB Channel Display </t>
  </si>
  <si>
    <t xml:space="preserve"> Actual Frequncy Mhz</t>
  </si>
  <si>
    <t>LSB Receive offset</t>
  </si>
  <si>
    <t>USB Receive offset</t>
  </si>
  <si>
    <t xml:space="preserve"> 3A</t>
  </si>
  <si>
    <t>7A</t>
  </si>
  <si>
    <t>11A</t>
  </si>
  <si>
    <t>15A</t>
  </si>
  <si>
    <t>19A</t>
  </si>
  <si>
    <t>VFO Freq Receive AM</t>
  </si>
  <si>
    <t>VFO Freq Transmit AM</t>
  </si>
  <si>
    <t>VFO Xmit LSB offset</t>
  </si>
  <si>
    <t>VFO Xmit USB offset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</si>
</sst>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workbookViewId="0">
      <selection activeCell="E50" sqref="E50"/>
    </sheetView>
  </sheetViews>
  <sheetFormatPr defaultRowHeight="15"/>
  <cols>
    <col min="1" max="1" width="20.85546875" style="1" customWidth="1"/>
    <col min="2" max="2" width="23.85546875" style="1" customWidth="1"/>
    <col min="3" max="3" width="22.5703125" style="2" customWidth="1"/>
    <col min="4" max="5" width="20.42578125" style="4" customWidth="1"/>
    <col min="6" max="6" width="20.85546875" style="2" customWidth="1"/>
    <col min="7" max="7" width="18.140625" style="1" customWidth="1"/>
    <col min="8" max="8" width="17.85546875" style="1" customWidth="1"/>
  </cols>
  <sheetData>
    <row r="1" spans="1:8">
      <c r="A1" s="1" t="s">
        <v>0</v>
      </c>
      <c r="B1" s="2" t="s">
        <v>1</v>
      </c>
      <c r="C1" s="2" t="s">
        <v>10</v>
      </c>
      <c r="D1" s="4" t="s">
        <v>11</v>
      </c>
      <c r="E1" s="4" t="s">
        <v>12</v>
      </c>
      <c r="F1" s="2" t="s">
        <v>9</v>
      </c>
      <c r="G1" s="1" t="s">
        <v>2</v>
      </c>
      <c r="H1" s="1" t="s">
        <v>3</v>
      </c>
    </row>
    <row r="3" spans="1:8">
      <c r="A3" s="1">
        <v>1</v>
      </c>
      <c r="B3" s="1">
        <v>26.965</v>
      </c>
      <c r="C3" s="2">
        <v>20.71</v>
      </c>
      <c r="D3" s="4">
        <f>C3 - 0.0015</f>
        <v>20.708500000000001</v>
      </c>
      <c r="E3" s="4">
        <f>C3 + 0.0015</f>
        <v>20.711500000000001</v>
      </c>
      <c r="F3" s="2">
        <v>4.99</v>
      </c>
      <c r="G3" s="1">
        <v>4.9950000000000001</v>
      </c>
      <c r="H3" s="1">
        <v>4.9850000000000003</v>
      </c>
    </row>
    <row r="4" spans="1:8">
      <c r="A4" s="1">
        <v>2</v>
      </c>
      <c r="B4" s="1">
        <v>26.975000000000001</v>
      </c>
      <c r="C4" s="2">
        <v>20.72</v>
      </c>
      <c r="D4" s="4">
        <f>C4 - 0.0015</f>
        <v>20.718499999999999</v>
      </c>
      <c r="E4" s="4">
        <f>C4 + 0.0015</f>
        <v>20.721499999999999</v>
      </c>
      <c r="F4" s="2">
        <v>4.9800000000000004</v>
      </c>
      <c r="G4" s="1">
        <v>4.9850000000000003</v>
      </c>
      <c r="H4" s="1">
        <v>4.9749999999999996</v>
      </c>
    </row>
    <row r="5" spans="1:8">
      <c r="A5" s="1">
        <v>3</v>
      </c>
      <c r="B5" s="1">
        <v>26.984999999999999</v>
      </c>
      <c r="C5" s="2">
        <v>20.73</v>
      </c>
      <c r="D5" s="4">
        <f>C5 - 0.0015</f>
        <v>20.7285</v>
      </c>
      <c r="E5" s="4">
        <f>C5 + 0.0015</f>
        <v>20.7315</v>
      </c>
      <c r="F5" s="2">
        <v>4.97</v>
      </c>
      <c r="G5" s="1">
        <v>4.9749999999999996</v>
      </c>
      <c r="H5" s="1">
        <v>4.9649999999999999</v>
      </c>
    </row>
    <row r="6" spans="1:8">
      <c r="A6" s="1" t="s">
        <v>4</v>
      </c>
      <c r="B6" s="1">
        <v>26.995000000000001</v>
      </c>
      <c r="C6" s="2">
        <v>20.74</v>
      </c>
      <c r="D6" s="4">
        <f>C6 - 0.0015</f>
        <v>20.738499999999998</v>
      </c>
      <c r="E6" s="4">
        <f>C6 + 0.0015</f>
        <v>20.741499999999998</v>
      </c>
      <c r="F6" s="2">
        <v>4.96</v>
      </c>
      <c r="G6" s="1">
        <v>4.9649999999999999</v>
      </c>
      <c r="H6" s="1">
        <v>4.9550000000000001</v>
      </c>
    </row>
    <row r="7" spans="1:8">
      <c r="A7" s="1">
        <v>4</v>
      </c>
      <c r="B7" s="1">
        <v>27.004999999999999</v>
      </c>
      <c r="C7" s="2">
        <v>20.75</v>
      </c>
      <c r="D7" s="4">
        <f>C7 - 0.0015</f>
        <v>20.7485</v>
      </c>
      <c r="E7" s="4">
        <f>C7 + 0.0015</f>
        <v>20.7515</v>
      </c>
      <c r="F7" s="2">
        <v>4.95</v>
      </c>
      <c r="G7" s="1">
        <v>4.9550000000000001</v>
      </c>
      <c r="H7" s="1">
        <v>4.9450000000000003</v>
      </c>
    </row>
    <row r="8" spans="1:8">
      <c r="A8" s="1">
        <v>5</v>
      </c>
      <c r="B8" s="1">
        <v>27.015000000000001</v>
      </c>
      <c r="C8" s="2">
        <v>20.76</v>
      </c>
      <c r="D8" s="4">
        <f>C8 - 0.0015</f>
        <v>20.758500000000002</v>
      </c>
      <c r="E8" s="4">
        <f>C8 + 0.0015</f>
        <v>20.761500000000002</v>
      </c>
      <c r="F8" s="2">
        <v>4.9400000000000004</v>
      </c>
      <c r="G8" s="1">
        <v>4.9450000000000003</v>
      </c>
      <c r="H8" s="1">
        <v>4.9349999999999996</v>
      </c>
    </row>
    <row r="9" spans="1:8">
      <c r="A9" s="1">
        <v>6</v>
      </c>
      <c r="B9" s="1">
        <v>27.024999999999999</v>
      </c>
      <c r="C9" s="2">
        <v>20.77</v>
      </c>
      <c r="D9" s="4">
        <f>C9 - 0.0015</f>
        <v>20.7685</v>
      </c>
      <c r="E9" s="4">
        <f>C9 + 0.0015</f>
        <v>20.7715</v>
      </c>
      <c r="F9" s="2">
        <v>4.93</v>
      </c>
      <c r="G9" s="1">
        <v>4.9349999999999996</v>
      </c>
      <c r="H9" s="1">
        <v>4.9249999999999998</v>
      </c>
    </row>
    <row r="10" spans="1:8">
      <c r="A10" s="1">
        <v>7</v>
      </c>
      <c r="B10" s="1">
        <v>27.035</v>
      </c>
      <c r="C10" s="2">
        <v>20.78</v>
      </c>
      <c r="D10" s="4">
        <f>C10 - 0.0015</f>
        <v>20.778500000000001</v>
      </c>
      <c r="E10" s="4">
        <f>C10 + 0.0015</f>
        <v>20.781500000000001</v>
      </c>
      <c r="F10" s="2">
        <v>4.92</v>
      </c>
      <c r="G10" s="1">
        <v>4.9249999999999998</v>
      </c>
      <c r="H10" s="1">
        <v>4.915</v>
      </c>
    </row>
    <row r="11" spans="1:8">
      <c r="A11" s="1" t="s">
        <v>5</v>
      </c>
      <c r="B11" s="1">
        <v>27.045000000000002</v>
      </c>
      <c r="C11" s="2">
        <v>20.79</v>
      </c>
      <c r="D11" s="4">
        <f>C11 - 0.0015</f>
        <v>20.788499999999999</v>
      </c>
      <c r="E11" s="4">
        <f>C11 + 0.0015</f>
        <v>20.791499999999999</v>
      </c>
      <c r="F11" s="2">
        <v>4.91</v>
      </c>
      <c r="G11" s="1">
        <v>4.915</v>
      </c>
      <c r="H11" s="1">
        <v>4.9050000000000002</v>
      </c>
    </row>
    <row r="12" spans="1:8">
      <c r="A12" s="1">
        <v>8</v>
      </c>
      <c r="B12" s="1">
        <v>27.055</v>
      </c>
      <c r="C12" s="2">
        <v>20.8</v>
      </c>
      <c r="D12" s="4">
        <f>C12 - 0.0015</f>
        <v>20.798500000000001</v>
      </c>
      <c r="E12" s="4">
        <f>C12 + 0.0015</f>
        <v>20.801500000000001</v>
      </c>
      <c r="F12" s="2">
        <v>4.9000000000000004</v>
      </c>
      <c r="G12" s="1">
        <v>4.9050000000000002</v>
      </c>
      <c r="H12" s="1">
        <v>4.8949999999999996</v>
      </c>
    </row>
    <row r="13" spans="1:8">
      <c r="A13" s="1">
        <v>9</v>
      </c>
      <c r="B13" s="1">
        <v>27.065000000000001</v>
      </c>
      <c r="C13" s="2">
        <v>20.81</v>
      </c>
      <c r="D13" s="4">
        <f>C13 - 0.0015</f>
        <v>20.808499999999999</v>
      </c>
      <c r="E13" s="4">
        <f>C13 + 0.0015</f>
        <v>20.811499999999999</v>
      </c>
      <c r="F13" s="2">
        <v>4.8899999999999997</v>
      </c>
      <c r="G13" s="1">
        <v>4.8949999999999996</v>
      </c>
      <c r="H13" s="1">
        <v>4.8849999999999998</v>
      </c>
    </row>
    <row r="14" spans="1:8">
      <c r="A14" s="1">
        <v>10</v>
      </c>
      <c r="B14" s="1">
        <v>27.074999999999999</v>
      </c>
      <c r="C14" s="2">
        <v>20.82</v>
      </c>
      <c r="D14" s="4">
        <f>C14 - 0.0015</f>
        <v>20.8185</v>
      </c>
      <c r="E14" s="4">
        <f>C14 + 0.0015</f>
        <v>20.8215</v>
      </c>
      <c r="F14" s="2">
        <v>4.88</v>
      </c>
      <c r="G14" s="1">
        <v>4.8849999999999998</v>
      </c>
      <c r="H14" s="1">
        <v>4.875</v>
      </c>
    </row>
    <row r="15" spans="1:8">
      <c r="A15" s="1">
        <v>11</v>
      </c>
      <c r="B15" s="1">
        <v>27.085000000000001</v>
      </c>
      <c r="C15" s="2">
        <v>20.83</v>
      </c>
      <c r="D15" s="4">
        <f>C15 - 0.0015</f>
        <v>20.828499999999998</v>
      </c>
      <c r="E15" s="4">
        <f>C15 + 0.0015</f>
        <v>20.831499999999998</v>
      </c>
      <c r="F15" s="2">
        <v>4.87</v>
      </c>
      <c r="G15" s="1">
        <v>4.875</v>
      </c>
      <c r="H15" s="1">
        <v>4.8650000000000002</v>
      </c>
    </row>
    <row r="16" spans="1:8">
      <c r="A16" s="1" t="s">
        <v>6</v>
      </c>
      <c r="B16" s="1">
        <v>27.094999999999999</v>
      </c>
      <c r="C16" s="2">
        <v>20.84</v>
      </c>
      <c r="D16" s="4">
        <f>C16 - 0.0015</f>
        <v>20.8385</v>
      </c>
      <c r="E16" s="4">
        <f>C16 + 0.0015</f>
        <v>20.8415</v>
      </c>
      <c r="F16" s="2">
        <v>4.8600000000000003</v>
      </c>
      <c r="G16" s="1">
        <v>4.8650000000000002</v>
      </c>
      <c r="H16" s="1">
        <v>4.8550000000000004</v>
      </c>
    </row>
    <row r="17" spans="1:8">
      <c r="A17" s="1">
        <v>12</v>
      </c>
      <c r="B17" s="1">
        <v>27.105</v>
      </c>
      <c r="C17" s="2">
        <v>20.85</v>
      </c>
      <c r="D17" s="4">
        <f>C17 - 0.0015</f>
        <v>20.848500000000001</v>
      </c>
      <c r="E17" s="4">
        <f>C17 + 0.0015</f>
        <v>20.851500000000001</v>
      </c>
      <c r="F17" s="2">
        <v>4.8499999999999996</v>
      </c>
      <c r="G17" s="1">
        <v>4.8550000000000004</v>
      </c>
      <c r="H17" s="1">
        <v>4.8449999999999998</v>
      </c>
    </row>
    <row r="18" spans="1:8">
      <c r="A18" s="1">
        <v>13</v>
      </c>
      <c r="B18" s="1">
        <v>27.114999999999998</v>
      </c>
      <c r="C18" s="2">
        <v>20.86</v>
      </c>
      <c r="D18" s="4">
        <f>C18 - 0.0015</f>
        <v>20.858499999999999</v>
      </c>
      <c r="E18" s="4">
        <f>C18 + 0.0015</f>
        <v>20.861499999999999</v>
      </c>
      <c r="F18" s="2">
        <v>4.84</v>
      </c>
      <c r="G18" s="1">
        <v>4.8449999999999998</v>
      </c>
      <c r="H18" s="1">
        <v>4.835</v>
      </c>
    </row>
    <row r="19" spans="1:8">
      <c r="A19" s="1">
        <v>14</v>
      </c>
      <c r="B19" s="1">
        <v>27.125</v>
      </c>
      <c r="C19" s="2">
        <v>20.87</v>
      </c>
      <c r="D19" s="4">
        <f>C19 - 0.0015</f>
        <v>20.868500000000001</v>
      </c>
      <c r="E19" s="4">
        <f>C19 + 0.0015</f>
        <v>20.871500000000001</v>
      </c>
      <c r="F19" s="2">
        <v>4.83</v>
      </c>
      <c r="G19" s="1">
        <v>4.835</v>
      </c>
      <c r="H19" s="1">
        <v>4.8250000000000002</v>
      </c>
    </row>
    <row r="20" spans="1:8">
      <c r="A20" s="1">
        <v>15</v>
      </c>
      <c r="B20" s="1">
        <v>27.135000000000002</v>
      </c>
      <c r="C20" s="2">
        <v>20.88</v>
      </c>
      <c r="D20" s="4">
        <f>C20 - 0.0015</f>
        <v>20.878499999999999</v>
      </c>
      <c r="E20" s="4">
        <f>C20 + 0.0015</f>
        <v>20.881499999999999</v>
      </c>
      <c r="F20" s="2">
        <v>4.82</v>
      </c>
      <c r="G20" s="1">
        <v>4.8250000000000002</v>
      </c>
      <c r="H20" s="1">
        <v>4.8150000000000004</v>
      </c>
    </row>
    <row r="21" spans="1:8">
      <c r="A21" s="1" t="s">
        <v>7</v>
      </c>
      <c r="B21" s="1">
        <v>27.145</v>
      </c>
      <c r="C21" s="2">
        <v>20.89</v>
      </c>
      <c r="D21" s="4">
        <f>C21 - 0.0015</f>
        <v>20.888500000000001</v>
      </c>
      <c r="E21" s="4">
        <f>C21 + 0.0015</f>
        <v>20.891500000000001</v>
      </c>
      <c r="F21" s="2">
        <v>4.8099999999999996</v>
      </c>
      <c r="G21" s="1">
        <v>4.8150000000000004</v>
      </c>
      <c r="H21" s="1">
        <v>4.8049999999999997</v>
      </c>
    </row>
    <row r="22" spans="1:8">
      <c r="A22" s="1">
        <v>16</v>
      </c>
      <c r="B22" s="1">
        <v>27.155000000000001</v>
      </c>
      <c r="C22" s="2">
        <v>20.9</v>
      </c>
      <c r="D22" s="4">
        <f>C22 - 0.0015</f>
        <v>20.898499999999999</v>
      </c>
      <c r="E22" s="4">
        <f>C22 + 0.0015</f>
        <v>20.901499999999999</v>
      </c>
      <c r="F22" s="2">
        <v>4.8</v>
      </c>
      <c r="G22" s="1">
        <v>4.8049999999999997</v>
      </c>
      <c r="H22" s="1">
        <v>4.7949999999999999</v>
      </c>
    </row>
    <row r="23" spans="1:8">
      <c r="A23" s="1">
        <v>17</v>
      </c>
      <c r="B23" s="1">
        <v>27.164999999999999</v>
      </c>
      <c r="C23" s="2">
        <v>20.91</v>
      </c>
      <c r="D23" s="4">
        <f>C23 - 0.0015</f>
        <v>20.9085</v>
      </c>
      <c r="E23" s="4">
        <f>C23 + 0.0015</f>
        <v>20.9115</v>
      </c>
      <c r="F23" s="2">
        <v>4.79</v>
      </c>
      <c r="G23" s="1">
        <v>4.7949999999999999</v>
      </c>
      <c r="H23" s="1">
        <v>4.7850000000000001</v>
      </c>
    </row>
    <row r="24" spans="1:8">
      <c r="A24" s="1">
        <v>18</v>
      </c>
      <c r="B24" s="1">
        <v>27.175000000000001</v>
      </c>
      <c r="C24" s="2">
        <v>20.92</v>
      </c>
      <c r="D24" s="4">
        <f>C24 - 0.0015</f>
        <v>20.918500000000002</v>
      </c>
      <c r="E24" s="4">
        <f>C24 + 0.0015</f>
        <v>20.921500000000002</v>
      </c>
      <c r="F24" s="2">
        <v>4.78</v>
      </c>
      <c r="G24" s="1">
        <v>4.7850000000000001</v>
      </c>
      <c r="H24" s="1">
        <v>4.7750000000000004</v>
      </c>
    </row>
    <row r="25" spans="1:8">
      <c r="A25" s="1">
        <v>19</v>
      </c>
      <c r="B25" s="3">
        <v>27185</v>
      </c>
      <c r="C25" s="2">
        <v>20.93</v>
      </c>
      <c r="D25" s="4">
        <f>C25 - 0.0015</f>
        <v>20.9285</v>
      </c>
      <c r="E25" s="4">
        <f>C25 + 0.0015</f>
        <v>20.9315</v>
      </c>
      <c r="F25" s="2">
        <v>4.7699999999999996</v>
      </c>
      <c r="G25" s="1">
        <v>4.7750000000000004</v>
      </c>
      <c r="H25" s="1">
        <v>4.7649999999999997</v>
      </c>
    </row>
    <row r="26" spans="1:8">
      <c r="A26" s="1" t="s">
        <v>8</v>
      </c>
      <c r="B26" s="1">
        <v>27.195</v>
      </c>
      <c r="C26" s="2">
        <v>20.94</v>
      </c>
      <c r="D26" s="4">
        <f>C26 - 0.0015</f>
        <v>20.938500000000001</v>
      </c>
      <c r="E26" s="4">
        <f>C26 + 0.0015</f>
        <v>20.941500000000001</v>
      </c>
      <c r="F26" s="2">
        <v>4.76</v>
      </c>
      <c r="G26" s="1">
        <v>4.7649999999999997</v>
      </c>
      <c r="H26" s="1">
        <v>4.7549999999999999</v>
      </c>
    </row>
    <row r="27" spans="1:8">
      <c r="A27" s="1">
        <v>20</v>
      </c>
      <c r="B27" s="1">
        <v>27.204999999999998</v>
      </c>
      <c r="C27" s="2">
        <v>20.95</v>
      </c>
      <c r="D27" s="4">
        <f>C27 - 0.0015</f>
        <v>20.948499999999999</v>
      </c>
      <c r="E27" s="4">
        <f>C27 + 0.0015</f>
        <v>20.951499999999999</v>
      </c>
      <c r="F27" s="2">
        <v>4.75</v>
      </c>
      <c r="G27" s="1">
        <v>4.7549999999999999</v>
      </c>
      <c r="H27" s="1">
        <v>4.7450000000000001</v>
      </c>
    </row>
    <row r="28" spans="1:8">
      <c r="A28" s="1">
        <v>21</v>
      </c>
      <c r="B28" s="1">
        <v>27.215</v>
      </c>
      <c r="C28" s="2">
        <v>20.96</v>
      </c>
      <c r="D28" s="4">
        <f>C28 - 0.0015</f>
        <v>20.958500000000001</v>
      </c>
      <c r="E28" s="4">
        <f>C28 + 0.0015</f>
        <v>20.961500000000001</v>
      </c>
      <c r="F28" s="2">
        <v>4.74</v>
      </c>
      <c r="G28" s="1">
        <v>4.7450000000000001</v>
      </c>
      <c r="H28" s="1">
        <v>4.7350000000000003</v>
      </c>
    </row>
    <row r="29" spans="1:8">
      <c r="A29" s="1">
        <v>22</v>
      </c>
      <c r="B29" s="1">
        <v>27.225000000000001</v>
      </c>
      <c r="C29" s="2">
        <v>20.97</v>
      </c>
      <c r="D29" s="4">
        <f>C29 - 0.0015</f>
        <v>20.968499999999999</v>
      </c>
      <c r="E29" s="4">
        <f>C29 + 0.0015</f>
        <v>20.971499999999999</v>
      </c>
      <c r="F29" s="2">
        <v>4.7300000000000004</v>
      </c>
      <c r="G29" s="1">
        <v>4.7350000000000003</v>
      </c>
      <c r="H29" s="1">
        <v>4.7249999999999996</v>
      </c>
    </row>
    <row r="30" spans="1:8">
      <c r="A30" s="1">
        <v>23</v>
      </c>
      <c r="B30" s="1">
        <v>27.254999999999999</v>
      </c>
      <c r="C30" s="2">
        <v>21</v>
      </c>
      <c r="D30" s="4">
        <f>C30 - 0.0015</f>
        <v>20.9985</v>
      </c>
      <c r="E30" s="4">
        <f>C30 + 0.0015</f>
        <v>21.0015</v>
      </c>
      <c r="F30" s="2">
        <v>4.7</v>
      </c>
      <c r="G30" s="1">
        <v>4.7050000000000001</v>
      </c>
      <c r="H30" s="1">
        <v>4.6950000000000003</v>
      </c>
    </row>
    <row r="31" spans="1:8">
      <c r="A31" s="1">
        <v>24</v>
      </c>
      <c r="B31" s="1">
        <v>27.234999999999999</v>
      </c>
      <c r="C31" s="2">
        <v>20.98</v>
      </c>
      <c r="D31" s="4">
        <f>C31 - 0.0015</f>
        <v>20.9785</v>
      </c>
      <c r="E31" s="4">
        <f>C31 + 0.0015</f>
        <v>20.9815</v>
      </c>
      <c r="F31" s="2">
        <v>4.72</v>
      </c>
      <c r="G31" s="1">
        <v>4.7249999999999996</v>
      </c>
      <c r="H31" s="1">
        <v>4.7149999999999999</v>
      </c>
    </row>
    <row r="32" spans="1:8">
      <c r="A32" s="1">
        <v>25</v>
      </c>
      <c r="B32" s="1">
        <v>27.245000000000001</v>
      </c>
      <c r="C32" s="2">
        <v>20.99</v>
      </c>
      <c r="D32" s="4">
        <f>C32 - 0.0015</f>
        <v>20.988499999999998</v>
      </c>
      <c r="E32" s="4">
        <f>C32 + 0.0015</f>
        <v>20.991499999999998</v>
      </c>
      <c r="F32" s="2">
        <v>4.71</v>
      </c>
      <c r="G32" s="1">
        <v>4.7149999999999999</v>
      </c>
      <c r="H32" s="1">
        <v>4.7050000000000001</v>
      </c>
    </row>
    <row r="33" spans="1:8">
      <c r="A33" s="1">
        <v>26</v>
      </c>
      <c r="B33" s="1">
        <v>27.265000000000001</v>
      </c>
      <c r="C33" s="2">
        <v>21.015000000000001</v>
      </c>
      <c r="D33" s="4">
        <f>C33 - 0.0015</f>
        <v>21.013500000000001</v>
      </c>
      <c r="E33" s="4">
        <f>C33 + 0.0015</f>
        <v>21.016500000000001</v>
      </c>
      <c r="F33" s="2">
        <v>4.6900000000000004</v>
      </c>
      <c r="G33" s="1">
        <v>4.6950000000000003</v>
      </c>
      <c r="H33" s="1">
        <v>4.6849999999999996</v>
      </c>
    </row>
    <row r="34" spans="1:8">
      <c r="A34" s="1">
        <v>27</v>
      </c>
      <c r="B34" s="1">
        <v>27.274999999999999</v>
      </c>
      <c r="C34" s="2">
        <v>21.024999999999999</v>
      </c>
      <c r="D34" s="4">
        <f>C34 - 0.0015</f>
        <v>21.023499999999999</v>
      </c>
      <c r="E34" s="4">
        <f>C34 + 0.0015</f>
        <v>21.026499999999999</v>
      </c>
      <c r="F34" s="2">
        <v>4.68</v>
      </c>
      <c r="G34" s="1">
        <v>4.6849999999999996</v>
      </c>
      <c r="H34" s="1">
        <v>4.6749999999999998</v>
      </c>
    </row>
    <row r="35" spans="1:8">
      <c r="A35" s="1">
        <v>28</v>
      </c>
      <c r="B35" s="1">
        <v>27.285</v>
      </c>
      <c r="C35" s="2">
        <v>21.035</v>
      </c>
      <c r="D35" s="4">
        <f>C35 - 0.0015</f>
        <v>21.0335</v>
      </c>
      <c r="E35" s="4">
        <f>C35 + 0.0015</f>
        <v>21.0365</v>
      </c>
      <c r="F35" s="2">
        <v>4.67</v>
      </c>
      <c r="G35" s="1">
        <v>4.6749999999999998</v>
      </c>
      <c r="H35" s="1">
        <v>4.665</v>
      </c>
    </row>
    <row r="36" spans="1:8">
      <c r="A36" s="1">
        <v>29</v>
      </c>
      <c r="B36" s="1">
        <v>27.295000000000002</v>
      </c>
      <c r="C36" s="2">
        <v>21.045000000000002</v>
      </c>
      <c r="D36" s="4">
        <f>C36 - 0.0015</f>
        <v>21.043500000000002</v>
      </c>
      <c r="E36" s="4">
        <f>C36 + 0.0015</f>
        <v>21.046500000000002</v>
      </c>
      <c r="F36" s="2">
        <v>4.66</v>
      </c>
      <c r="G36" s="1">
        <v>4.665</v>
      </c>
      <c r="H36" s="1">
        <v>4.6550000000000002</v>
      </c>
    </row>
    <row r="37" spans="1:8">
      <c r="A37" s="1">
        <v>30</v>
      </c>
      <c r="B37" s="1">
        <v>27.305</v>
      </c>
      <c r="C37" s="2">
        <v>21.055</v>
      </c>
      <c r="D37" s="4">
        <f>C37 - 0.0015</f>
        <v>21.0535</v>
      </c>
      <c r="E37" s="4">
        <f>C37 + 0.0015</f>
        <v>21.0565</v>
      </c>
      <c r="F37" s="2">
        <v>4.6500000000000004</v>
      </c>
      <c r="G37" s="1">
        <v>4.6550000000000002</v>
      </c>
      <c r="H37" s="1">
        <v>4.6449999999999996</v>
      </c>
    </row>
    <row r="38" spans="1:8">
      <c r="A38" s="1">
        <v>31</v>
      </c>
      <c r="B38" s="1">
        <v>27.315000000000001</v>
      </c>
      <c r="C38" s="2">
        <v>21.065000000000001</v>
      </c>
      <c r="D38" s="4">
        <f>C38 - 0.0015</f>
        <v>21.063500000000001</v>
      </c>
      <c r="E38" s="4">
        <f>C38 + 0.0015</f>
        <v>21.066500000000001</v>
      </c>
      <c r="F38" s="2">
        <v>4.6399999999999997</v>
      </c>
      <c r="G38" s="1">
        <v>4.6449999999999996</v>
      </c>
      <c r="H38" s="1">
        <v>4.6349999999999998</v>
      </c>
    </row>
    <row r="39" spans="1:8">
      <c r="A39" s="1">
        <v>32</v>
      </c>
      <c r="B39" s="1">
        <v>27.324999999999999</v>
      </c>
      <c r="C39" s="2">
        <v>21.074999999999999</v>
      </c>
      <c r="D39" s="4">
        <f>C39 - 0.0015</f>
        <v>21.073499999999999</v>
      </c>
      <c r="E39" s="4">
        <f>C39 + 0.0015</f>
        <v>21.076499999999999</v>
      </c>
      <c r="F39" s="2">
        <v>4.63</v>
      </c>
      <c r="G39" s="1">
        <v>4.6349999999999998</v>
      </c>
      <c r="H39" s="1">
        <v>4.625</v>
      </c>
    </row>
    <row r="40" spans="1:8">
      <c r="A40" s="1">
        <v>33</v>
      </c>
      <c r="B40" s="1">
        <v>27.335000000000001</v>
      </c>
      <c r="C40" s="2">
        <v>21.085000000000001</v>
      </c>
      <c r="D40" s="4">
        <f>C40 - 0.0015</f>
        <v>21.083500000000001</v>
      </c>
      <c r="E40" s="4">
        <f>C40 + 0.0015</f>
        <v>21.086500000000001</v>
      </c>
      <c r="F40" s="2">
        <v>4.62</v>
      </c>
      <c r="G40" s="1">
        <v>4.625</v>
      </c>
      <c r="H40" s="1">
        <v>4.6150000000000002</v>
      </c>
    </row>
    <row r="41" spans="1:8">
      <c r="A41" s="1">
        <v>34</v>
      </c>
      <c r="B41" s="1">
        <v>27.344999999999999</v>
      </c>
      <c r="C41" s="2">
        <v>21.094999999999999</v>
      </c>
      <c r="D41" s="4">
        <f>C41 - 0.0015</f>
        <v>21.093499999999999</v>
      </c>
      <c r="E41" s="4">
        <f>C41 + 0.0015</f>
        <v>21.096499999999999</v>
      </c>
      <c r="F41" s="2">
        <v>4.6100000000000003</v>
      </c>
      <c r="G41" s="1">
        <v>4.6150000000000002</v>
      </c>
      <c r="H41" s="1">
        <v>4.6050000000000004</v>
      </c>
    </row>
    <row r="42" spans="1:8">
      <c r="A42" s="1">
        <v>35</v>
      </c>
      <c r="B42" s="1">
        <v>27.355</v>
      </c>
      <c r="C42" s="2">
        <v>21.105</v>
      </c>
      <c r="D42" s="4">
        <f>C42 - 0.0015</f>
        <v>21.1035</v>
      </c>
      <c r="E42" s="4">
        <f>C42 + 0.0015</f>
        <v>21.1065</v>
      </c>
      <c r="F42" s="2">
        <v>4.5999999999999996</v>
      </c>
      <c r="G42" s="1">
        <v>4.6050000000000004</v>
      </c>
      <c r="H42" s="1">
        <v>4.5949999999999998</v>
      </c>
    </row>
    <row r="43" spans="1:8">
      <c r="A43" s="1">
        <v>36</v>
      </c>
      <c r="B43" s="1">
        <v>27.364999999999998</v>
      </c>
      <c r="C43" s="2">
        <v>21.114999999999998</v>
      </c>
      <c r="D43" s="4">
        <f>C43 - 0.0015</f>
        <v>21.113499999999998</v>
      </c>
      <c r="E43" s="4">
        <f>C43 + 0.0015</f>
        <v>21.116499999999998</v>
      </c>
      <c r="F43" s="2">
        <v>4.59</v>
      </c>
      <c r="G43" s="1">
        <v>4.5949999999999998</v>
      </c>
      <c r="H43" s="1">
        <v>4.585</v>
      </c>
    </row>
    <row r="44" spans="1:8">
      <c r="A44" s="1">
        <v>37</v>
      </c>
      <c r="B44" s="1">
        <v>27.375</v>
      </c>
      <c r="C44" s="2">
        <v>21.125</v>
      </c>
      <c r="D44" s="4">
        <f>C44 - 0.0015</f>
        <v>21.1235</v>
      </c>
      <c r="E44" s="4">
        <f>C44 + 0.0015</f>
        <v>21.1265</v>
      </c>
      <c r="F44" s="2">
        <v>4.58</v>
      </c>
      <c r="G44" s="1">
        <v>4.585</v>
      </c>
      <c r="H44" s="1">
        <v>4.5750000000000002</v>
      </c>
    </row>
    <row r="45" spans="1:8">
      <c r="A45" s="1">
        <v>38</v>
      </c>
      <c r="B45" s="1">
        <v>27.385000000000002</v>
      </c>
      <c r="C45" s="2">
        <v>21.135000000000002</v>
      </c>
      <c r="D45" s="4">
        <f>C45 - 0.0015</f>
        <v>21.133500000000002</v>
      </c>
      <c r="E45" s="4">
        <f>C45 + 0.0015</f>
        <v>21.136500000000002</v>
      </c>
      <c r="F45" s="2">
        <v>4.57</v>
      </c>
      <c r="G45" s="1">
        <v>4.5750000000000002</v>
      </c>
      <c r="H45" s="1">
        <v>4.5650000000000004</v>
      </c>
    </row>
    <row r="46" spans="1:8">
      <c r="A46" s="1">
        <v>39</v>
      </c>
      <c r="B46" s="1">
        <v>27.395</v>
      </c>
      <c r="C46" s="2">
        <v>21.145</v>
      </c>
      <c r="D46" s="4">
        <f>C46 - 0.0015</f>
        <v>21.1435</v>
      </c>
      <c r="E46" s="4">
        <f>C46 + 0.0015</f>
        <v>21.1465</v>
      </c>
      <c r="F46" s="2">
        <v>4.5599999999999996</v>
      </c>
      <c r="G46" s="1">
        <v>4.5650000000000004</v>
      </c>
      <c r="H46" s="1">
        <v>4.5549999999999997</v>
      </c>
    </row>
    <row r="47" spans="1:8">
      <c r="A47" s="1">
        <v>40</v>
      </c>
      <c r="B47" s="1">
        <v>27.405000000000001</v>
      </c>
      <c r="C47" s="2">
        <v>21.155000000000001</v>
      </c>
      <c r="D47" s="4">
        <f>C47 - 0.0015</f>
        <v>21.153500000000001</v>
      </c>
      <c r="E47" s="4">
        <f>C47 + 0.0015</f>
        <v>21.156500000000001</v>
      </c>
      <c r="F47" s="2">
        <v>4.55</v>
      </c>
      <c r="G47" s="1">
        <v>4.5549999999999997</v>
      </c>
      <c r="H47" s="1">
        <v>4.5449999999999999</v>
      </c>
    </row>
    <row r="48" spans="1:8">
      <c r="A48" s="1">
        <v>41</v>
      </c>
      <c r="B48" s="1">
        <v>27.414999999999999</v>
      </c>
      <c r="C48" s="2">
        <v>21.164999999999999</v>
      </c>
      <c r="D48" s="4">
        <f>C48 - 0.0015</f>
        <v>21.163499999999999</v>
      </c>
      <c r="E48" s="4">
        <f>C48 + 0.0015</f>
        <v>21.166499999999999</v>
      </c>
      <c r="F48" s="2">
        <v>4.54</v>
      </c>
      <c r="G48" s="1">
        <v>4.5449999999999999</v>
      </c>
      <c r="H48" s="1">
        <v>4.5350000000000001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2025-11-15T17:26:14Z</dcterms:created>
  <dcterms:modified xsi:type="dcterms:W3CDTF">2025-12-04T16:28:59Z</dcterms:modified>
</cp:coreProperties>
</file>